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<sst xmlns="http://schemas.openxmlformats.org/spreadsheetml/2006/main" count="325" uniqueCount="93">
  <si>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</si>
  <si>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</si>
  <si>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</si>
  <si>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</si>
  <si>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</si>
  <si>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</si>
  <si>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</si>
  <si>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</si>
  <si>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第568-1号</t>
  </si>
  <si>
    <t xml:space="preserve">　業務名</t>
  </si>
  <si>
    <t>五所川原浪岡線交通安全施設整備用地調査（５の１）業務委託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</si>
  <si>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</si>
  <si>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</si>
  <si>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</si>
  <si>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</si>
  <si>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</si>
  <si>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</si>
  <si>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</si>
  <si>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</si>
  <si>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</si>
  <si>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</si>
  <si>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</si>
  <si>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</si>
  <si>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</si>
  <si>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</si>
  <si>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</si>
  <si>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</si>
  <si>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</si>
  <si>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</si>
  <si>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</si>
  <si>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</si>
  <si>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建物等の調査</t>
  </si>
  <si>
    <t>現地踏査</t>
  </si>
  <si>
    <t>木造建物の調査及び算定</t>
  </si>
  <si>
    <t>木造建物A調査</t>
  </si>
  <si>
    <t xml:space="preserve">  300m2以上～  450m2未満,予備調査未実施</t>
  </si>
  <si>
    <t>棟</t>
  </si>
  <si>
    <t>木造建物A算定</t>
  </si>
  <si>
    <t xml:space="preserve">  300m2以上～  450m2未満</t>
  </si>
  <si>
    <t>木造建物C調査</t>
  </si>
  <si>
    <t xml:space="preserve">   70m2以上～  130m2未満,予備調査未実施</t>
  </si>
  <si>
    <t xml:space="preserve">  130m2以上～  200m2未満,予備調査未実施</t>
  </si>
  <si>
    <t>木造建物C算定</t>
  </si>
  <si>
    <t xml:space="preserve">   70m2以上～  130m2未満</t>
  </si>
  <si>
    <t xml:space="preserve">  130m2以上～  200m2未満</t>
  </si>
  <si>
    <t>附帯工作物の調査及び算定</t>
  </si>
  <si>
    <t>住宅敷地C調査</t>
  </si>
  <si>
    <t>予備調査未実施</t>
  </si>
  <si>
    <t>戸</t>
  </si>
  <si>
    <t>住宅敷地C算定</t>
  </si>
  <si>
    <t>農家敷地B調査</t>
  </si>
  <si>
    <t>農家敷地B算定</t>
  </si>
  <si>
    <t>建物等の残地移転要件の該当性検討</t>
  </si>
  <si>
    <t>権利者</t>
  </si>
  <si>
    <t>照応建物の設計案の作成等</t>
  </si>
  <si>
    <t>建物計画案の策定</t>
  </si>
  <si>
    <t>案</t>
  </si>
  <si>
    <t>照応建物の設計案の作成等図面等</t>
  </si>
  <si>
    <t>照応建物の設計案の作成等算定</t>
  </si>
  <si>
    <t>営業その他の調査</t>
  </si>
  <si>
    <t>動産に関する調査及び算定</t>
  </si>
  <si>
    <t>一般住家調査</t>
  </si>
  <si>
    <t>一般住家算定</t>
  </si>
  <si>
    <t>倉庫調査</t>
  </si>
  <si>
    <t xml:space="preserve">   50m2以上～  150m2未満</t>
  </si>
  <si>
    <t>事業所</t>
  </si>
  <si>
    <t xml:space="preserve">  350m2以上～  600m2未満</t>
  </si>
  <si>
    <t>倉庫算定</t>
  </si>
  <si>
    <t xml:space="preserve">   50m2未満</t>
  </si>
  <si>
    <t>その他通損に関する算定</t>
  </si>
  <si>
    <t>仮住借家人家賃減補償 調査有 図面</t>
  </si>
  <si>
    <t>世帯</t>
  </si>
  <si>
    <t>仮住借家人家賃減補償 調査有 算定</t>
  </si>
  <si>
    <t>移転雑費算定</t>
  </si>
  <si>
    <t>所有者</t>
  </si>
  <si>
    <t>再算定業務</t>
  </si>
  <si>
    <t>木造建物C再算定</t>
  </si>
  <si>
    <t xml:space="preserve">   70m2未満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</si>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</sst>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G23+G38+G107+G146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G41+G47+G74+G89+G95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G50+G53+G56+G59+G62+G65+G68+G71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35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2.0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38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2.0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40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41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35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43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44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38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45</v>
      </c>
      <c r="D74" s="16"/>
      <c r="E74" s="20"/>
      <c r="F74" s="22"/>
      <c r="G74" s="26">
        <f>G77+G80+G83+G86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47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48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48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50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47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48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48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53</v>
      </c>
      <c r="F94" s="23" t="n">
        <v>2.0</v>
      </c>
      <c r="G94" s="27"/>
      <c r="H94" s="29"/>
      <c r="J94" s="30"/>
      <c r="K94" s="31"/>
    </row>
    <row r="95" ht="15.0" customHeight="true">
      <c r="A95" s="14"/>
      <c r="B95" s="15"/>
      <c r="C95" s="15" t="s">
        <v>54</v>
      </c>
      <c r="D95" s="16"/>
      <c r="E95" s="20"/>
      <c r="F95" s="22"/>
      <c r="G95" s="26">
        <f>G98+G101+G104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55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56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56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58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56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59</v>
      </c>
      <c r="C107" s="15"/>
      <c r="D107" s="16"/>
      <c r="E107" s="20"/>
      <c r="F107" s="22"/>
      <c r="G107" s="26">
        <f>G110+G134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60</v>
      </c>
      <c r="D110" s="16"/>
      <c r="E110" s="20"/>
      <c r="F110" s="22"/>
      <c r="G110" s="26">
        <f>G113+G116+G119+G122+G125+G128+G131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61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48</v>
      </c>
      <c r="F115" s="23" t="n">
        <v>2.0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48</v>
      </c>
      <c r="F118" s="23" t="n">
        <v>2.0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63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64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65</v>
      </c>
      <c r="F121" s="23" t="n">
        <v>2.0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63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66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68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64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65</v>
      </c>
      <c r="F130" s="23" t="n">
        <v>2.0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67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66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65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69</v>
      </c>
      <c r="D134" s="16"/>
      <c r="E134" s="20"/>
      <c r="F134" s="22"/>
      <c r="G134" s="26">
        <f>G137+G140+G143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70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71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72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71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73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74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 t="s">
        <v>75</v>
      </c>
      <c r="C146" s="15"/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75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76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77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36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78</v>
      </c>
      <c r="B155" s="15"/>
      <c r="C155" s="15"/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1.0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78</v>
      </c>
      <c r="C158" s="15"/>
      <c r="D158" s="16"/>
      <c r="E158" s="20"/>
      <c r="F158" s="22"/>
      <c r="G158" s="26">
        <f>G161+G167</f>
      </c>
      <c r="H158" s="28" t="s">
        <v>24</v>
      </c>
      <c r="J158" s="30" t="n">
        <v>47.0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79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79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80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81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82</v>
      </c>
      <c r="B173" s="15"/>
      <c r="C173" s="15"/>
      <c r="D173" s="16"/>
      <c r="E173" s="20"/>
      <c r="F173" s="22"/>
      <c r="G173" s="26">
        <f>G17+G20+G155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 t="s">
        <v>83</v>
      </c>
      <c r="B176" s="15"/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84</v>
      </c>
      <c r="B179" s="15"/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85</v>
      </c>
      <c r="B182" s="15"/>
      <c r="C182" s="15"/>
      <c r="D182" s="16"/>
      <c r="E182" s="20"/>
      <c r="F182" s="22"/>
      <c r="G182" s="26">
        <f>G173+G176+G179</f>
      </c>
      <c r="H182" s="28" t="s">
        <v>24</v>
      </c>
      <c r="J182" s="30" t="n">
        <v>55.0</v>
      </c>
      <c r="K182" s="31" t="n">
        <v>30.0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32" t="s">
        <v>86</v>
      </c>
      <c r="B185" s="33"/>
      <c r="C185" s="33"/>
      <c r="D185" s="34"/>
      <c r="E185" s="41"/>
      <c r="F185" s="44"/>
      <c r="G185" s="50">
        <f>G182</f>
      </c>
      <c r="H185" s="51" t="s">
        <v>24</v>
      </c>
      <c r="J185" s="55" t="n">
        <v>56.0</v>
      </c>
      <c r="K185" s="55" t="n">
        <v>30.0</v>
      </c>
    </row>
    <row r="186" ht="15.0" customHeight="true">
      <c r="A186" s="35"/>
      <c r="B186" s="36"/>
      <c r="C186" s="36"/>
      <c r="D186" s="37"/>
      <c r="E186" s="42" t="s">
        <v>24</v>
      </c>
      <c r="F186" s="45"/>
      <c r="G186" s="50"/>
      <c r="H186" s="52" t="s">
        <v>24</v>
      </c>
    </row>
    <row r="187" ht="15.0" customHeight="true">
      <c r="A187" s="38"/>
      <c r="B187" s="39"/>
      <c r="C187" s="39"/>
      <c r="D187" s="40"/>
      <c r="E187" s="43" t="s">
        <v>25</v>
      </c>
      <c r="F187" s="46" t="n">
        <v>1.0</v>
      </c>
      <c r="G187" s="50"/>
      <c r="H187" s="53"/>
    </row>
    <row r="188">
      <c r="A188" s="56" t="s">
        <v>87</v>
      </c>
      <c r="B188" s="57" t="s">
        <v>88</v>
      </c>
      <c r="J188" s="30" t="n">
        <v>99999.0</v>
      </c>
    </row>
    <row r="189">
      <c r="A189" s="56" t="s">
        <v>89</v>
      </c>
      <c r="B189" s="57" t="s">
        <v>90</v>
      </c>
    </row>
    <row r="190">
      <c r="A190" s="56" t="s">
        <v>91</v>
      </c>
      <c r="B190" s="57" t="s">
        <v>92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2026-07-28T05:33:24Z</dcterms:created>
  <dc:creator>Apache POI</dc:creator>
</cp:coreProperties>
</file>